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3040" windowHeight="8940" activeTab="0"/>
  </bookViews>
  <sheets>
    <sheet name="Sheet1" sheetId="1" r:id="rId1"/>
    <sheet name="Sheet2" sheetId="2" r:id="rId2"/>
    <sheet name="Sheet3" sheetId="3" r:id="rId3"/>
  </sheets>
  <definedNames>
    <definedName name="OLE_LINK3" localSheetId="0">'Sheet1'!#REF!</definedName>
    <definedName name="OLE_LINK4" localSheetId="0">'Sheet1'!#REF!</definedName>
    <definedName name="_xlnm.Print_Area" localSheetId="0">'Sheet1'!$A$1:$G$48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<sst xmlns="http://schemas.openxmlformats.org/spreadsheetml/2006/main" count="128" uniqueCount="92">
  <si>
    <t>NAESB Member</t>
  </si>
  <si>
    <t>Member Contact</t>
  </si>
  <si>
    <t>Total Votes:</t>
  </si>
  <si>
    <t>Percentage Affirmative Votes</t>
  </si>
  <si>
    <t>Votes Supporting</t>
  </si>
  <si>
    <t>Votes Opposing</t>
  </si>
  <si>
    <t>Abstentions</t>
  </si>
  <si>
    <t>RESULTS</t>
  </si>
  <si>
    <t>Southern Company Services, Inc.</t>
  </si>
  <si>
    <t>Seg</t>
  </si>
  <si>
    <t>e</t>
  </si>
  <si>
    <t>Wholesale Electric Quadrant</t>
  </si>
  <si>
    <t>National Association of Regulatory Utility Commissioners</t>
  </si>
  <si>
    <t>g</t>
  </si>
  <si>
    <t>NOTE:</t>
  </si>
  <si>
    <t>Public Utilities Commission of Ohio</t>
  </si>
  <si>
    <t>Vermont Public Service Board</t>
  </si>
  <si>
    <t>New Jersey Board of Public Utilities</t>
  </si>
  <si>
    <t>Mary Jo Krolewski</t>
  </si>
  <si>
    <t>California Energy Commission</t>
  </si>
  <si>
    <t>Melissa Jones</t>
  </si>
  <si>
    <t>California Public Utilities Commission</t>
  </si>
  <si>
    <t>Duke Energy Corporation</t>
  </si>
  <si>
    <t>Sam Watson</t>
  </si>
  <si>
    <t xml:space="preserve">Wholesale Electric Quadrant Members Voting:  </t>
  </si>
  <si>
    <t xml:space="preserve">Total Votes:  </t>
  </si>
  <si>
    <t>Minnesota Public Utilities Commission</t>
  </si>
  <si>
    <t>Krystina Schaefer, Barbara Cote</t>
  </si>
  <si>
    <t>Illinois Commerce Commission</t>
  </si>
  <si>
    <t>Christine F. Ericson</t>
  </si>
  <si>
    <t>Lauren Mattox</t>
  </si>
  <si>
    <t>WEC Energy Group</t>
  </si>
  <si>
    <t xml:space="preserve">      Support                    Oppose                     Abstain </t>
  </si>
  <si>
    <t xml:space="preserve">       Support                  Oppose                   Abstain </t>
  </si>
  <si>
    <t>Indiana Utility Regulatory Commission</t>
  </si>
  <si>
    <t>Y</t>
  </si>
  <si>
    <t>Katherine Stockton</t>
  </si>
  <si>
    <t>Beth Heline</t>
  </si>
  <si>
    <t>s</t>
  </si>
  <si>
    <t>u</t>
  </si>
  <si>
    <t>American Public Gas Association (APGA)</t>
  </si>
  <si>
    <t>Big Data Energy Services</t>
  </si>
  <si>
    <t>CenterPoint Energy Houston Electric, LLC</t>
  </si>
  <si>
    <t>Connectivity Standards Alliance</t>
  </si>
  <si>
    <t>Dominion Energy</t>
  </si>
  <si>
    <t>Electric Reliability Council of Texas, Inc. (ERCOT)</t>
  </si>
  <si>
    <t>Emil Pena Interests, Inc. (EPII)</t>
  </si>
  <si>
    <t>Green Button Alliance</t>
  </si>
  <si>
    <t>Kansas Corporation Commission</t>
  </si>
  <si>
    <t>Latitude Technologies, an ESG Company</t>
  </si>
  <si>
    <t>Maryland Public Service Commission</t>
  </si>
  <si>
    <t>Naturgy Servicios S.A. de C.V.</t>
  </si>
  <si>
    <t>Nebraska Public Service Commission</t>
  </si>
  <si>
    <t>Oncor Electric Delivery Company LLC</t>
  </si>
  <si>
    <t>Ontario Ministry of Energy</t>
  </si>
  <si>
    <t>Pennsylvania Public Utility Commission</t>
  </si>
  <si>
    <t>Public Utility Commission of Texas</t>
  </si>
  <si>
    <t>Regulatory Commission of Alaska, Dept of Commerce, Community &amp; Economic Development</t>
  </si>
  <si>
    <t>Sprague Operating Resources LLC</t>
  </si>
  <si>
    <t>Systrends USA</t>
  </si>
  <si>
    <t>J. Cade Burks, Jennifer Teel</t>
  </si>
  <si>
    <t>John Hudson</t>
  </si>
  <si>
    <t>Tobin Richardson</t>
  </si>
  <si>
    <t>Brandon Stites</t>
  </si>
  <si>
    <t>David Lawrence</t>
  </si>
  <si>
    <t>Catherine Meiners</t>
  </si>
  <si>
    <t>Emil Pena</t>
  </si>
  <si>
    <t>Jeremy J. Roberts</t>
  </si>
  <si>
    <t>Leo Haynos</t>
  </si>
  <si>
    <t>Dan Hurley</t>
  </si>
  <si>
    <t>Nora Soto</t>
  </si>
  <si>
    <t>Nicole Mulcahy</t>
  </si>
  <si>
    <t>Debbie McKeever, Chris Rowley, Autry Warren</t>
  </si>
  <si>
    <t>Lee Yalcin, Jeff McCracken</t>
  </si>
  <si>
    <t>Therese Harris</t>
  </si>
  <si>
    <t>Bob Pickett</t>
  </si>
  <si>
    <t>Paul Scoff</t>
  </si>
  <si>
    <t>Dave Darnell</t>
  </si>
  <si>
    <t>Tom Aridas</t>
  </si>
  <si>
    <t>Rick Stasik, Aaron Nelson</t>
  </si>
  <si>
    <t>34 Member Companies</t>
  </si>
  <si>
    <t xml:space="preserve">Standards Request R23006 Part 2 - Modify the REQ.21 ESPI Model Business Practices to provide a Third-Party application the ability to retreive a PDF or other digital representation of a customer's utility billing statements </t>
  </si>
  <si>
    <t xml:space="preserve">Leigh Spangler, Patrick Smith </t>
  </si>
  <si>
    <t xml:space="preserve">Donnie Sharp </t>
  </si>
  <si>
    <t xml:space="preserve">Michelle Rosier </t>
  </si>
  <si>
    <t>Senka Krsikapa, Jiayang Li</t>
  </si>
  <si>
    <t xml:space="preserve">Philadelphia Gas Works </t>
  </si>
  <si>
    <t>Jamie Slavin, Ryan Reeves</t>
  </si>
  <si>
    <t>Bret Giles, Lincoln E. Wood</t>
  </si>
  <si>
    <t>2 RMQ Member Companies submitted ballots.</t>
  </si>
  <si>
    <t>32 RMQ Member Companies did not submit a ballot.</t>
  </si>
  <si>
    <t>NAESB Retail Markets Quadrant (RMQ) Member Ratification of Standards Approved by the RMQ Executive Committee by notational ballot on November 13, 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</si>
</sst>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right"/>
    </xf>
    <xf numFmtId="10" fontId="4" fillId="0" borderId="18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0" fontId="3" fillId="0" borderId="18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6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10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53" applyFont="1" applyAlignment="1" applyProtection="1">
      <alignment/>
      <protection/>
    </xf>
    <xf numFmtId="0" fontId="4" fillId="0" borderId="0" xfId="0" applyFont="1" applyAlignment="1">
      <alignment horizontal="right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0" fillId="0" borderId="0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9" fontId="3" fillId="0" borderId="15" xfId="59" applyFont="1" applyBorder="1" applyAlignment="1">
      <alignment/>
    </xf>
    <xf numFmtId="9" fontId="3" fillId="0" borderId="18" xfId="59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0" fillId="0" borderId="27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51" fillId="0" borderId="27" xfId="0" applyFont="1" applyBorder="1" applyAlignment="1">
      <alignment vertical="center" wrapText="1"/>
    </xf>
    <xf numFmtId="0" fontId="12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9"/>
  <sheetViews>
    <sheetView showGridLines="0" tabSelected="1" zoomScale="84" zoomScaleNormal="84" zoomScalePageLayoutView="0" workbookViewId="0" topLeftCell="A1">
      <pane xSplit="3" ySplit="6" topLeftCell="D2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9" sqref="D9"/>
    </sheetView>
  </sheetViews>
  <sheetFormatPr defaultColWidth="8.8515625" defaultRowHeight="12.75"/>
  <cols>
    <col min="1" max="1" width="5.7109375" style="1" customWidth="1"/>
    <col min="2" max="2" width="44.28125" style="1" bestFit="1" customWidth="1"/>
    <col min="3" max="3" width="31.7109375" style="27" customWidth="1"/>
    <col min="4" max="5" width="12.7109375" style="31" customWidth="1"/>
    <col min="6" max="6" width="13.00390625" style="31" customWidth="1"/>
    <col min="7" max="7" width="12.7109375" style="31" customWidth="1"/>
    <col min="8" max="8" width="13.28125" style="1" customWidth="1"/>
    <col min="9" max="9" width="14.140625" style="1" customWidth="1"/>
    <col min="10" max="10" width="11.7109375" style="1" customWidth="1"/>
    <col min="11" max="11" width="8.8515625" style="1" customWidth="1"/>
    <col min="12" max="12" width="10.8515625" style="1" customWidth="1"/>
    <col min="13" max="13" width="8.8515625" style="1" customWidth="1"/>
    <col min="14" max="14" width="11.8515625" style="1" customWidth="1"/>
    <col min="15" max="15" width="15.421875" style="1" customWidth="1"/>
    <col min="16" max="16" width="10.421875" style="1" customWidth="1"/>
    <col min="17" max="17" width="8.8515625" style="1" customWidth="1"/>
    <col min="18" max="18" width="11.421875" style="1" customWidth="1"/>
    <col min="19" max="19" width="19.140625" style="1" customWidth="1"/>
    <col min="20" max="21" width="8.8515625" style="1" customWidth="1"/>
    <col min="22" max="22" width="11.28125" style="1" customWidth="1"/>
    <col min="23" max="23" width="21.28125" style="1" customWidth="1"/>
    <col min="24" max="24" width="11.421875" style="1" customWidth="1"/>
    <col min="25" max="25" width="8.8515625" style="1" customWidth="1"/>
    <col min="26" max="26" width="10.28125" style="1" customWidth="1"/>
    <col min="27" max="27" width="22.140625" style="1" customWidth="1"/>
    <col min="28" max="16384" width="8.8515625" style="1" customWidth="1"/>
  </cols>
  <sheetData>
    <row r="1" spans="1:27" ht="35.25" customHeight="1">
      <c r="A1" s="93" t="s">
        <v>91</v>
      </c>
      <c r="B1" s="93"/>
      <c r="C1" s="94"/>
      <c r="D1" s="84" t="s">
        <v>81</v>
      </c>
      <c r="E1" s="85"/>
      <c r="F1" s="85"/>
      <c r="G1" s="86"/>
      <c r="H1" s="71"/>
      <c r="I1" s="72"/>
      <c r="J1" s="72"/>
      <c r="K1" s="73"/>
      <c r="L1" s="71"/>
      <c r="M1" s="72"/>
      <c r="N1" s="72"/>
      <c r="O1" s="73"/>
      <c r="P1" s="71"/>
      <c r="Q1" s="72"/>
      <c r="R1" s="72"/>
      <c r="S1" s="72"/>
      <c r="T1" s="62"/>
      <c r="U1" s="63"/>
      <c r="V1" s="63"/>
      <c r="W1" s="63"/>
      <c r="X1" s="62"/>
      <c r="Y1" s="63"/>
      <c r="Z1" s="63"/>
      <c r="AA1" s="64"/>
    </row>
    <row r="2" spans="1:27" ht="12">
      <c r="A2" s="93"/>
      <c r="B2" s="93"/>
      <c r="C2" s="94"/>
      <c r="D2" s="87"/>
      <c r="E2" s="88"/>
      <c r="F2" s="88"/>
      <c r="G2" s="89"/>
      <c r="H2" s="74"/>
      <c r="I2" s="75"/>
      <c r="J2" s="75"/>
      <c r="K2" s="76"/>
      <c r="L2" s="74"/>
      <c r="M2" s="75"/>
      <c r="N2" s="75"/>
      <c r="O2" s="76"/>
      <c r="P2" s="74"/>
      <c r="Q2" s="75"/>
      <c r="R2" s="75"/>
      <c r="S2" s="75"/>
      <c r="T2" s="65"/>
      <c r="U2" s="66"/>
      <c r="V2" s="66"/>
      <c r="W2" s="66"/>
      <c r="X2" s="65"/>
      <c r="Y2" s="66"/>
      <c r="Z2" s="66"/>
      <c r="AA2" s="67"/>
    </row>
    <row r="3" spans="1:27" ht="6.75" customHeight="1">
      <c r="A3" s="93"/>
      <c r="B3" s="93"/>
      <c r="C3" s="94"/>
      <c r="D3" s="87"/>
      <c r="E3" s="88"/>
      <c r="F3" s="88"/>
      <c r="G3" s="89"/>
      <c r="H3" s="74"/>
      <c r="I3" s="75"/>
      <c r="J3" s="75"/>
      <c r="K3" s="76"/>
      <c r="L3" s="74"/>
      <c r="M3" s="75"/>
      <c r="N3" s="75"/>
      <c r="O3" s="76"/>
      <c r="P3" s="74"/>
      <c r="Q3" s="75"/>
      <c r="R3" s="75"/>
      <c r="S3" s="75"/>
      <c r="T3" s="65"/>
      <c r="U3" s="66"/>
      <c r="V3" s="66"/>
      <c r="W3" s="66"/>
      <c r="X3" s="65"/>
      <c r="Y3" s="66"/>
      <c r="Z3" s="66"/>
      <c r="AA3" s="67"/>
    </row>
    <row r="4" spans="1:27" ht="56.25" customHeight="1" thickBot="1">
      <c r="A4" s="95"/>
      <c r="B4" s="95"/>
      <c r="C4" s="96"/>
      <c r="D4" s="90"/>
      <c r="E4" s="91"/>
      <c r="F4" s="91"/>
      <c r="G4" s="92"/>
      <c r="H4" s="77"/>
      <c r="I4" s="78"/>
      <c r="J4" s="78"/>
      <c r="K4" s="79"/>
      <c r="L4" s="77"/>
      <c r="M4" s="78"/>
      <c r="N4" s="78"/>
      <c r="O4" s="79"/>
      <c r="P4" s="77"/>
      <c r="Q4" s="78"/>
      <c r="R4" s="78"/>
      <c r="S4" s="78"/>
      <c r="T4" s="68"/>
      <c r="U4" s="69"/>
      <c r="V4" s="69"/>
      <c r="W4" s="69"/>
      <c r="X4" s="68"/>
      <c r="Y4" s="69"/>
      <c r="Z4" s="69"/>
      <c r="AA4" s="70"/>
    </row>
    <row r="5" spans="1:27" ht="12.75" customHeight="1" thickBot="1">
      <c r="A5" s="2" t="s">
        <v>9</v>
      </c>
      <c r="B5" s="3" t="s">
        <v>0</v>
      </c>
      <c r="C5" s="4" t="s">
        <v>1</v>
      </c>
      <c r="D5" s="56" t="s">
        <v>33</v>
      </c>
      <c r="E5" s="57"/>
      <c r="F5" s="57"/>
      <c r="G5" s="58"/>
      <c r="H5" s="56" t="s">
        <v>32</v>
      </c>
      <c r="I5" s="57"/>
      <c r="J5" s="57"/>
      <c r="K5" s="58"/>
      <c r="L5" s="56"/>
      <c r="M5" s="57"/>
      <c r="N5" s="57"/>
      <c r="O5" s="58"/>
      <c r="P5" s="56"/>
      <c r="Q5" s="57"/>
      <c r="R5" s="57"/>
      <c r="S5" s="58"/>
      <c r="T5" s="56"/>
      <c r="U5" s="57"/>
      <c r="V5" s="57"/>
      <c r="W5" s="58"/>
      <c r="X5" s="56"/>
      <c r="Y5" s="57"/>
      <c r="Z5" s="57"/>
      <c r="AA5" s="58"/>
    </row>
    <row r="6" spans="1:27" ht="12.75" customHeight="1" thickBot="1">
      <c r="A6" s="36"/>
      <c r="B6" s="82" t="s">
        <v>11</v>
      </c>
      <c r="C6" s="83"/>
      <c r="D6" s="59"/>
      <c r="E6" s="60"/>
      <c r="F6" s="60"/>
      <c r="G6" s="61"/>
      <c r="H6" s="59"/>
      <c r="I6" s="60"/>
      <c r="J6" s="60"/>
      <c r="K6" s="61"/>
      <c r="L6" s="59"/>
      <c r="M6" s="60"/>
      <c r="N6" s="60"/>
      <c r="O6" s="61"/>
      <c r="P6" s="59"/>
      <c r="Q6" s="60"/>
      <c r="R6" s="60"/>
      <c r="S6" s="61"/>
      <c r="T6" s="59"/>
      <c r="U6" s="60"/>
      <c r="V6" s="60"/>
      <c r="W6" s="61"/>
      <c r="X6" s="59"/>
      <c r="Y6" s="60"/>
      <c r="Z6" s="60"/>
      <c r="AA6" s="61"/>
    </row>
    <row r="7" spans="1:27" ht="15" customHeight="1">
      <c r="A7" s="53" t="s">
        <v>13</v>
      </c>
      <c r="B7" s="50" t="s">
        <v>40</v>
      </c>
      <c r="C7" s="37" t="s">
        <v>83</v>
      </c>
      <c r="D7" s="24"/>
      <c r="E7" s="45"/>
      <c r="F7" s="45"/>
      <c r="G7" s="46"/>
      <c r="H7" s="49"/>
      <c r="I7" s="45"/>
      <c r="J7" s="45"/>
      <c r="K7" s="46"/>
      <c r="L7" s="24"/>
      <c r="M7" s="45"/>
      <c r="N7" s="45"/>
      <c r="O7" s="46"/>
      <c r="P7" s="24"/>
      <c r="Q7" s="45"/>
      <c r="R7" s="45"/>
      <c r="S7" s="46"/>
      <c r="T7" s="24"/>
      <c r="U7" s="45"/>
      <c r="V7" s="45"/>
      <c r="W7" s="46"/>
      <c r="X7" s="24"/>
      <c r="Y7" s="45"/>
      <c r="Z7" s="45"/>
      <c r="AA7" s="46"/>
    </row>
    <row r="8" spans="1:27" ht="15" customHeight="1">
      <c r="A8" s="53" t="s">
        <v>38</v>
      </c>
      <c r="B8" s="50" t="s">
        <v>41</v>
      </c>
      <c r="C8" s="37" t="s">
        <v>60</v>
      </c>
      <c r="D8" s="24"/>
      <c r="E8" s="45"/>
      <c r="F8" s="45"/>
      <c r="G8" s="46"/>
      <c r="H8" s="49"/>
      <c r="I8" s="45"/>
      <c r="J8" s="45"/>
      <c r="K8" s="46"/>
      <c r="L8" s="24"/>
      <c r="M8" s="45"/>
      <c r="N8" s="45"/>
      <c r="O8" s="46"/>
      <c r="P8" s="24"/>
      <c r="Q8" s="45"/>
      <c r="R8" s="45"/>
      <c r="S8" s="46"/>
      <c r="T8" s="24"/>
      <c r="U8" s="45"/>
      <c r="V8" s="45"/>
      <c r="W8" s="46"/>
      <c r="X8" s="24"/>
      <c r="Y8" s="45"/>
      <c r="Z8" s="45"/>
      <c r="AA8" s="46"/>
    </row>
    <row r="9" spans="1:27" ht="15" customHeight="1">
      <c r="A9" s="53" t="s">
        <v>10</v>
      </c>
      <c r="B9" s="50" t="s">
        <v>19</v>
      </c>
      <c r="C9" s="37" t="s">
        <v>20</v>
      </c>
      <c r="D9" s="24"/>
      <c r="E9" s="45"/>
      <c r="F9" s="45"/>
      <c r="G9" s="46"/>
      <c r="H9" s="49"/>
      <c r="I9" s="45"/>
      <c r="J9" s="45"/>
      <c r="K9" s="46"/>
      <c r="L9" s="24"/>
      <c r="M9" s="45"/>
      <c r="N9" s="45"/>
      <c r="O9" s="46"/>
      <c r="P9" s="24"/>
      <c r="Q9" s="45"/>
      <c r="R9" s="45"/>
      <c r="S9" s="46"/>
      <c r="T9" s="24"/>
      <c r="U9" s="45"/>
      <c r="V9" s="45"/>
      <c r="W9" s="46"/>
      <c r="X9" s="24"/>
      <c r="Y9" s="45"/>
      <c r="Z9" s="45"/>
      <c r="AA9" s="46"/>
    </row>
    <row r="10" spans="1:27" ht="15" customHeight="1">
      <c r="A10" s="53" t="s">
        <v>10</v>
      </c>
      <c r="B10" s="50" t="s">
        <v>21</v>
      </c>
      <c r="C10" s="37" t="s">
        <v>36</v>
      </c>
      <c r="D10" s="25"/>
      <c r="E10" s="45"/>
      <c r="F10" s="45"/>
      <c r="G10" s="46"/>
      <c r="H10" s="49"/>
      <c r="I10" s="45"/>
      <c r="J10" s="45"/>
      <c r="K10" s="46"/>
      <c r="L10" s="25"/>
      <c r="M10" s="45"/>
      <c r="N10" s="45"/>
      <c r="O10" s="46"/>
      <c r="P10" s="25"/>
      <c r="Q10" s="45"/>
      <c r="R10" s="45"/>
      <c r="S10" s="46"/>
      <c r="T10" s="25"/>
      <c r="U10" s="45"/>
      <c r="V10" s="45"/>
      <c r="W10" s="46"/>
      <c r="X10" s="25"/>
      <c r="Y10" s="45"/>
      <c r="Z10" s="45"/>
      <c r="AA10" s="46"/>
    </row>
    <row r="11" spans="1:27" ht="15" customHeight="1">
      <c r="A11" s="53" t="s">
        <v>39</v>
      </c>
      <c r="B11" s="50" t="s">
        <v>42</v>
      </c>
      <c r="C11" s="37" t="s">
        <v>61</v>
      </c>
      <c r="D11" s="25"/>
      <c r="E11" s="47"/>
      <c r="F11" s="47"/>
      <c r="G11" s="48"/>
      <c r="H11" s="49"/>
      <c r="I11" s="45"/>
      <c r="J11" s="45"/>
      <c r="K11" s="46"/>
      <c r="L11" s="25"/>
      <c r="M11" s="47"/>
      <c r="N11" s="47"/>
      <c r="O11" s="48"/>
      <c r="P11" s="25"/>
      <c r="Q11" s="47"/>
      <c r="R11" s="47"/>
      <c r="S11" s="48"/>
      <c r="T11" s="25"/>
      <c r="U11" s="47"/>
      <c r="V11" s="47"/>
      <c r="W11" s="48"/>
      <c r="X11" s="25"/>
      <c r="Y11" s="47"/>
      <c r="Z11" s="47"/>
      <c r="AA11" s="48"/>
    </row>
    <row r="12" spans="1:27" ht="15" customHeight="1">
      <c r="A12" s="54" t="s">
        <v>10</v>
      </c>
      <c r="B12" s="51" t="s">
        <v>43</v>
      </c>
      <c r="C12" s="37" t="s">
        <v>62</v>
      </c>
      <c r="D12" s="25"/>
      <c r="E12" s="45"/>
      <c r="F12" s="45"/>
      <c r="G12" s="46"/>
      <c r="H12" s="49"/>
      <c r="I12" s="45"/>
      <c r="J12" s="45"/>
      <c r="K12" s="46"/>
      <c r="L12" s="25"/>
      <c r="M12" s="45"/>
      <c r="N12" s="45"/>
      <c r="O12" s="46"/>
      <c r="P12" s="25"/>
      <c r="Q12" s="45"/>
      <c r="R12" s="45"/>
      <c r="S12" s="46"/>
      <c r="T12" s="25"/>
      <c r="U12" s="45"/>
      <c r="V12" s="45"/>
      <c r="W12" s="46"/>
      <c r="X12" s="25"/>
      <c r="Y12" s="45"/>
      <c r="Z12" s="45"/>
      <c r="AA12" s="46"/>
    </row>
    <row r="13" spans="1:27" ht="15" customHeight="1">
      <c r="A13" s="53" t="s">
        <v>39</v>
      </c>
      <c r="B13" s="50" t="s">
        <v>44</v>
      </c>
      <c r="C13" s="37" t="s">
        <v>63</v>
      </c>
      <c r="D13" s="25"/>
      <c r="E13" s="45"/>
      <c r="F13" s="45"/>
      <c r="G13" s="46"/>
      <c r="H13" s="49"/>
      <c r="I13" s="45"/>
      <c r="J13" s="45"/>
      <c r="K13" s="46"/>
      <c r="L13" s="25"/>
      <c r="M13" s="45"/>
      <c r="N13" s="45"/>
      <c r="O13" s="46"/>
      <c r="P13" s="25"/>
      <c r="Q13" s="45"/>
      <c r="R13" s="45"/>
      <c r="S13" s="46"/>
      <c r="T13" s="25"/>
      <c r="U13" s="45"/>
      <c r="V13" s="45"/>
      <c r="W13" s="46"/>
      <c r="X13" s="25"/>
      <c r="Y13" s="45"/>
      <c r="Z13" s="45"/>
      <c r="AA13" s="46"/>
    </row>
    <row r="14" spans="1:27" ht="15" customHeight="1">
      <c r="A14" s="53" t="s">
        <v>39</v>
      </c>
      <c r="B14" s="50" t="s">
        <v>22</v>
      </c>
      <c r="C14" s="37" t="s">
        <v>64</v>
      </c>
      <c r="D14" s="25"/>
      <c r="E14" s="45"/>
      <c r="F14" s="45"/>
      <c r="G14" s="46"/>
      <c r="H14" s="49"/>
      <c r="I14" s="45"/>
      <c r="J14" s="45"/>
      <c r="K14" s="46"/>
      <c r="L14" s="25"/>
      <c r="M14" s="45"/>
      <c r="N14" s="45"/>
      <c r="O14" s="46"/>
      <c r="P14" s="25"/>
      <c r="Q14" s="45"/>
      <c r="R14" s="45"/>
      <c r="S14" s="46"/>
      <c r="T14" s="25"/>
      <c r="U14" s="45"/>
      <c r="V14" s="45"/>
      <c r="W14" s="46"/>
      <c r="X14" s="25"/>
      <c r="Y14" s="45"/>
      <c r="Z14" s="45"/>
      <c r="AA14" s="46"/>
    </row>
    <row r="15" spans="1:27" ht="15" customHeight="1">
      <c r="A15" s="53" t="s">
        <v>10</v>
      </c>
      <c r="B15" s="50" t="s">
        <v>45</v>
      </c>
      <c r="C15" s="37" t="s">
        <v>65</v>
      </c>
      <c r="D15" s="25"/>
      <c r="E15" s="45"/>
      <c r="F15" s="45"/>
      <c r="G15" s="46"/>
      <c r="H15" s="49"/>
      <c r="I15" s="45"/>
      <c r="J15" s="45"/>
      <c r="K15" s="46"/>
      <c r="L15" s="25"/>
      <c r="M15" s="45"/>
      <c r="N15" s="45"/>
      <c r="O15" s="46"/>
      <c r="P15" s="25"/>
      <c r="Q15" s="45"/>
      <c r="R15" s="45"/>
      <c r="S15" s="46"/>
      <c r="T15" s="25"/>
      <c r="U15" s="45"/>
      <c r="V15" s="45"/>
      <c r="W15" s="46"/>
      <c r="X15" s="25"/>
      <c r="Y15" s="45"/>
      <c r="Z15" s="45"/>
      <c r="AA15" s="46"/>
    </row>
    <row r="16" spans="1:27" ht="15" customHeight="1">
      <c r="A16" s="53" t="s">
        <v>38</v>
      </c>
      <c r="B16" s="50" t="s">
        <v>46</v>
      </c>
      <c r="C16" s="37" t="s">
        <v>66</v>
      </c>
      <c r="D16" s="25"/>
      <c r="E16" s="45"/>
      <c r="F16" s="45"/>
      <c r="G16" s="46"/>
      <c r="H16" s="49"/>
      <c r="I16" s="45"/>
      <c r="J16" s="45"/>
      <c r="K16" s="46"/>
      <c r="L16" s="25"/>
      <c r="M16" s="45"/>
      <c r="N16" s="45"/>
      <c r="O16" s="46"/>
      <c r="P16" s="25"/>
      <c r="Q16" s="45"/>
      <c r="R16" s="45"/>
      <c r="S16" s="46"/>
      <c r="T16" s="25"/>
      <c r="U16" s="45"/>
      <c r="V16" s="45"/>
      <c r="W16" s="46"/>
      <c r="X16" s="25"/>
      <c r="Y16" s="45"/>
      <c r="Z16" s="45"/>
      <c r="AA16" s="46"/>
    </row>
    <row r="17" spans="1:27" ht="15" customHeight="1">
      <c r="A17" s="53" t="s">
        <v>38</v>
      </c>
      <c r="B17" s="50" t="s">
        <v>47</v>
      </c>
      <c r="C17" s="37" t="s">
        <v>67</v>
      </c>
      <c r="D17" s="25" t="s">
        <v>35</v>
      </c>
      <c r="E17" s="45"/>
      <c r="F17" s="45"/>
      <c r="G17" s="46"/>
      <c r="H17" s="49"/>
      <c r="I17" s="45"/>
      <c r="J17" s="45"/>
      <c r="K17" s="46"/>
      <c r="L17" s="25"/>
      <c r="M17" s="45"/>
      <c r="N17" s="45"/>
      <c r="O17" s="46"/>
      <c r="P17" s="25"/>
      <c r="Q17" s="45"/>
      <c r="R17" s="45"/>
      <c r="S17" s="46"/>
      <c r="T17" s="25"/>
      <c r="U17" s="45"/>
      <c r="V17" s="45"/>
      <c r="W17" s="46"/>
      <c r="X17" s="25"/>
      <c r="Y17" s="45"/>
      <c r="Z17" s="45"/>
      <c r="AA17" s="46"/>
    </row>
    <row r="18" spans="1:27" ht="15" customHeight="1">
      <c r="A18" s="53" t="s">
        <v>10</v>
      </c>
      <c r="B18" s="50" t="s">
        <v>28</v>
      </c>
      <c r="C18" s="37" t="s">
        <v>29</v>
      </c>
      <c r="D18" s="25"/>
      <c r="E18" s="45"/>
      <c r="F18" s="45"/>
      <c r="G18" s="46"/>
      <c r="H18" s="49"/>
      <c r="I18" s="45"/>
      <c r="J18" s="45"/>
      <c r="K18" s="46"/>
      <c r="L18" s="25"/>
      <c r="M18" s="45"/>
      <c r="N18" s="45"/>
      <c r="O18" s="46"/>
      <c r="P18" s="25"/>
      <c r="Q18" s="45"/>
      <c r="R18" s="45"/>
      <c r="S18" s="46"/>
      <c r="T18" s="25"/>
      <c r="U18" s="45"/>
      <c r="V18" s="45"/>
      <c r="W18" s="46"/>
      <c r="X18" s="25"/>
      <c r="Y18" s="45"/>
      <c r="Z18" s="45"/>
      <c r="AA18" s="46"/>
    </row>
    <row r="19" spans="1:27" ht="15" customHeight="1">
      <c r="A19" s="53" t="s">
        <v>10</v>
      </c>
      <c r="B19" s="50" t="s">
        <v>34</v>
      </c>
      <c r="C19" s="37" t="s">
        <v>37</v>
      </c>
      <c r="D19" s="25"/>
      <c r="E19" s="45"/>
      <c r="F19" s="45"/>
      <c r="G19" s="46"/>
      <c r="H19" s="49"/>
      <c r="I19" s="45"/>
      <c r="J19" s="45"/>
      <c r="K19" s="46"/>
      <c r="L19" s="25"/>
      <c r="M19" s="45"/>
      <c r="N19" s="45"/>
      <c r="O19" s="46"/>
      <c r="P19" s="25"/>
      <c r="Q19" s="45"/>
      <c r="R19" s="45"/>
      <c r="S19" s="46"/>
      <c r="T19" s="25"/>
      <c r="U19" s="45"/>
      <c r="V19" s="45"/>
      <c r="W19" s="46"/>
      <c r="X19" s="25"/>
      <c r="Y19" s="45"/>
      <c r="Z19" s="45"/>
      <c r="AA19" s="46"/>
    </row>
    <row r="20" spans="1:27" ht="15" customHeight="1">
      <c r="A20" s="53" t="s">
        <v>10</v>
      </c>
      <c r="B20" s="50" t="s">
        <v>48</v>
      </c>
      <c r="C20" s="37" t="s">
        <v>68</v>
      </c>
      <c r="D20" s="25"/>
      <c r="E20" s="45"/>
      <c r="F20" s="45"/>
      <c r="G20" s="46"/>
      <c r="H20" s="49"/>
      <c r="I20" s="45"/>
      <c r="J20" s="45"/>
      <c r="K20" s="46"/>
      <c r="L20" s="25"/>
      <c r="M20" s="45"/>
      <c r="N20" s="45"/>
      <c r="O20" s="46"/>
      <c r="P20" s="25"/>
      <c r="Q20" s="45"/>
      <c r="R20" s="45"/>
      <c r="S20" s="46"/>
      <c r="T20" s="25"/>
      <c r="U20" s="45"/>
      <c r="V20" s="45"/>
      <c r="W20" s="46"/>
      <c r="X20" s="25"/>
      <c r="Y20" s="45"/>
      <c r="Z20" s="45"/>
      <c r="AA20" s="46"/>
    </row>
    <row r="21" spans="1:27" ht="21" customHeight="1">
      <c r="A21" s="53" t="s">
        <v>13</v>
      </c>
      <c r="B21" s="50" t="s">
        <v>49</v>
      </c>
      <c r="C21" s="37" t="s">
        <v>82</v>
      </c>
      <c r="D21" s="25"/>
      <c r="E21" s="45"/>
      <c r="F21" s="45"/>
      <c r="G21" s="46"/>
      <c r="H21" s="49"/>
      <c r="I21" s="45"/>
      <c r="J21" s="45"/>
      <c r="K21" s="46"/>
      <c r="L21" s="25"/>
      <c r="M21" s="45"/>
      <c r="N21" s="45"/>
      <c r="O21" s="46"/>
      <c r="P21" s="25"/>
      <c r="Q21" s="45"/>
      <c r="R21" s="45"/>
      <c r="S21" s="46"/>
      <c r="T21" s="25"/>
      <c r="U21" s="45"/>
      <c r="V21" s="45"/>
      <c r="W21" s="46"/>
      <c r="X21" s="25"/>
      <c r="Y21" s="45"/>
      <c r="Z21" s="45"/>
      <c r="AA21" s="46"/>
    </row>
    <row r="22" spans="1:27" ht="30.75" customHeight="1">
      <c r="A22" s="53" t="s">
        <v>10</v>
      </c>
      <c r="B22" s="50" t="s">
        <v>50</v>
      </c>
      <c r="C22" s="37" t="s">
        <v>69</v>
      </c>
      <c r="D22" s="25"/>
      <c r="E22" s="45"/>
      <c r="F22" s="45"/>
      <c r="G22" s="46"/>
      <c r="H22" s="49"/>
      <c r="I22" s="45"/>
      <c r="J22" s="45"/>
      <c r="K22" s="46"/>
      <c r="L22" s="25"/>
      <c r="M22" s="45"/>
      <c r="N22" s="45"/>
      <c r="O22" s="46"/>
      <c r="P22" s="25"/>
      <c r="Q22" s="45"/>
      <c r="R22" s="45"/>
      <c r="S22" s="46"/>
      <c r="T22" s="25"/>
      <c r="U22" s="45"/>
      <c r="V22" s="45"/>
      <c r="W22" s="46"/>
      <c r="X22" s="25"/>
      <c r="Y22" s="45"/>
      <c r="Z22" s="45"/>
      <c r="AA22" s="46"/>
    </row>
    <row r="23" spans="1:27" ht="15" customHeight="1">
      <c r="A23" s="53" t="s">
        <v>10</v>
      </c>
      <c r="B23" s="50" t="s">
        <v>26</v>
      </c>
      <c r="C23" s="37" t="s">
        <v>84</v>
      </c>
      <c r="D23" s="25"/>
      <c r="E23" s="45"/>
      <c r="F23" s="45"/>
      <c r="G23" s="46"/>
      <c r="H23" s="49"/>
      <c r="I23" s="45"/>
      <c r="J23" s="45"/>
      <c r="K23" s="46"/>
      <c r="L23" s="25"/>
      <c r="M23" s="45"/>
      <c r="N23" s="45"/>
      <c r="O23" s="46"/>
      <c r="P23" s="25"/>
      <c r="Q23" s="45"/>
      <c r="R23" s="45"/>
      <c r="S23" s="46"/>
      <c r="T23" s="25"/>
      <c r="U23" s="45"/>
      <c r="V23" s="45"/>
      <c r="W23" s="46"/>
      <c r="X23" s="25"/>
      <c r="Y23" s="45"/>
      <c r="Z23" s="45"/>
      <c r="AA23" s="46"/>
    </row>
    <row r="24" spans="1:27" ht="15" customHeight="1">
      <c r="A24" s="53" t="s">
        <v>10</v>
      </c>
      <c r="B24" s="50" t="s">
        <v>12</v>
      </c>
      <c r="C24" s="37" t="s">
        <v>23</v>
      </c>
      <c r="D24" s="25"/>
      <c r="E24" s="45"/>
      <c r="F24" s="45"/>
      <c r="G24" s="46"/>
      <c r="H24" s="49"/>
      <c r="I24" s="45"/>
      <c r="J24" s="45"/>
      <c r="K24" s="46"/>
      <c r="L24" s="25"/>
      <c r="M24" s="45"/>
      <c r="N24" s="45"/>
      <c r="O24" s="46"/>
      <c r="P24" s="25"/>
      <c r="Q24" s="45"/>
      <c r="R24" s="45"/>
      <c r="S24" s="46"/>
      <c r="T24" s="25"/>
      <c r="U24" s="45"/>
      <c r="V24" s="45"/>
      <c r="W24" s="46"/>
      <c r="X24" s="25"/>
      <c r="Y24" s="45"/>
      <c r="Z24" s="45"/>
      <c r="AA24" s="46"/>
    </row>
    <row r="25" spans="1:27" ht="15" customHeight="1">
      <c r="A25" s="53" t="s">
        <v>13</v>
      </c>
      <c r="B25" s="50" t="s">
        <v>51</v>
      </c>
      <c r="C25" s="37" t="s">
        <v>70</v>
      </c>
      <c r="D25" s="25"/>
      <c r="E25" s="45"/>
      <c r="F25" s="45"/>
      <c r="G25" s="46"/>
      <c r="H25" s="49"/>
      <c r="I25" s="45"/>
      <c r="J25" s="45"/>
      <c r="K25" s="46"/>
      <c r="L25" s="25"/>
      <c r="M25" s="45"/>
      <c r="N25" s="45"/>
      <c r="O25" s="46"/>
      <c r="P25" s="25"/>
      <c r="Q25" s="45"/>
      <c r="R25" s="45"/>
      <c r="S25" s="46"/>
      <c r="T25" s="25"/>
      <c r="U25" s="45"/>
      <c r="V25" s="45"/>
      <c r="W25" s="46"/>
      <c r="X25" s="25"/>
      <c r="Y25" s="45"/>
      <c r="Z25" s="45"/>
      <c r="AA25" s="46"/>
    </row>
    <row r="26" spans="1:27" ht="15" customHeight="1">
      <c r="A26" s="53" t="s">
        <v>10</v>
      </c>
      <c r="B26" s="50" t="s">
        <v>52</v>
      </c>
      <c r="C26" s="37" t="s">
        <v>71</v>
      </c>
      <c r="D26" s="25"/>
      <c r="E26" s="47"/>
      <c r="F26" s="47"/>
      <c r="G26" s="48"/>
      <c r="H26" s="49"/>
      <c r="I26" s="45"/>
      <c r="J26" s="45"/>
      <c r="K26" s="46"/>
      <c r="L26" s="25"/>
      <c r="M26" s="47"/>
      <c r="N26" s="47"/>
      <c r="O26" s="48"/>
      <c r="P26" s="25"/>
      <c r="Q26" s="47"/>
      <c r="R26" s="47"/>
      <c r="S26" s="48"/>
      <c r="T26" s="25"/>
      <c r="U26" s="47"/>
      <c r="V26" s="47"/>
      <c r="W26" s="48"/>
      <c r="X26" s="25"/>
      <c r="Y26" s="47"/>
      <c r="Z26" s="47"/>
      <c r="AA26" s="48"/>
    </row>
    <row r="27" spans="1:27" ht="15" customHeight="1">
      <c r="A27" s="53" t="s">
        <v>10</v>
      </c>
      <c r="B27" s="50" t="s">
        <v>17</v>
      </c>
      <c r="C27" s="37" t="s">
        <v>30</v>
      </c>
      <c r="D27" s="25"/>
      <c r="E27" s="47"/>
      <c r="F27" s="47"/>
      <c r="G27" s="48"/>
      <c r="H27" s="49"/>
      <c r="I27" s="45"/>
      <c r="J27" s="45"/>
      <c r="K27" s="46"/>
      <c r="L27" s="25"/>
      <c r="M27" s="47"/>
      <c r="N27" s="47"/>
      <c r="O27" s="48"/>
      <c r="P27" s="25"/>
      <c r="Q27" s="47"/>
      <c r="R27" s="47"/>
      <c r="S27" s="48"/>
      <c r="T27" s="25"/>
      <c r="U27" s="47"/>
      <c r="V27" s="47"/>
      <c r="W27" s="48"/>
      <c r="X27" s="25"/>
      <c r="Y27" s="47"/>
      <c r="Z27" s="47"/>
      <c r="AA27" s="48"/>
    </row>
    <row r="28" spans="1:27" ht="30" customHeight="1">
      <c r="A28" s="53" t="s">
        <v>39</v>
      </c>
      <c r="B28" s="50" t="s">
        <v>53</v>
      </c>
      <c r="C28" s="37" t="s">
        <v>72</v>
      </c>
      <c r="D28" s="25" t="s">
        <v>35</v>
      </c>
      <c r="E28" s="45"/>
      <c r="F28" s="45"/>
      <c r="G28" s="46"/>
      <c r="H28" s="49"/>
      <c r="I28" s="45"/>
      <c r="J28" s="45"/>
      <c r="K28" s="46"/>
      <c r="L28" s="25"/>
      <c r="M28" s="45"/>
      <c r="N28" s="45"/>
      <c r="O28" s="46"/>
      <c r="P28" s="25"/>
      <c r="Q28" s="45"/>
      <c r="R28" s="45"/>
      <c r="S28" s="46"/>
      <c r="T28" s="25"/>
      <c r="U28" s="45"/>
      <c r="V28" s="45"/>
      <c r="W28" s="46"/>
      <c r="X28" s="25"/>
      <c r="Y28" s="45"/>
      <c r="Z28" s="45"/>
      <c r="AA28" s="46"/>
    </row>
    <row r="29" spans="1:27" ht="15" customHeight="1">
      <c r="A29" s="53" t="s">
        <v>10</v>
      </c>
      <c r="B29" s="50" t="s">
        <v>54</v>
      </c>
      <c r="C29" s="37" t="s">
        <v>85</v>
      </c>
      <c r="D29" s="25"/>
      <c r="E29" s="45"/>
      <c r="F29" s="45"/>
      <c r="G29" s="46"/>
      <c r="H29" s="49"/>
      <c r="I29" s="45"/>
      <c r="J29" s="45"/>
      <c r="K29" s="46"/>
      <c r="L29" s="25"/>
      <c r="M29" s="45"/>
      <c r="N29" s="45"/>
      <c r="O29" s="46"/>
      <c r="P29" s="25"/>
      <c r="Q29" s="45"/>
      <c r="R29" s="45"/>
      <c r="S29" s="46"/>
      <c r="T29" s="25"/>
      <c r="U29" s="45"/>
      <c r="V29" s="45"/>
      <c r="W29" s="46"/>
      <c r="X29" s="25"/>
      <c r="Y29" s="45"/>
      <c r="Z29" s="45"/>
      <c r="AA29" s="46"/>
    </row>
    <row r="30" spans="1:27" ht="15" customHeight="1">
      <c r="A30" s="53" t="s">
        <v>10</v>
      </c>
      <c r="B30" s="50" t="s">
        <v>55</v>
      </c>
      <c r="C30" s="37" t="s">
        <v>73</v>
      </c>
      <c r="D30" s="25"/>
      <c r="E30" s="45"/>
      <c r="F30" s="45"/>
      <c r="G30" s="46"/>
      <c r="H30" s="49"/>
      <c r="I30" s="45"/>
      <c r="J30" s="45"/>
      <c r="K30" s="46"/>
      <c r="L30" s="25"/>
      <c r="M30" s="45"/>
      <c r="N30" s="45"/>
      <c r="O30" s="46"/>
      <c r="P30" s="25"/>
      <c r="Q30" s="45"/>
      <c r="R30" s="45"/>
      <c r="S30" s="46"/>
      <c r="T30" s="25"/>
      <c r="U30" s="45"/>
      <c r="V30" s="45"/>
      <c r="W30" s="46"/>
      <c r="X30" s="25"/>
      <c r="Y30" s="45"/>
      <c r="Z30" s="45"/>
      <c r="AA30" s="46"/>
    </row>
    <row r="31" spans="1:27" ht="15" customHeight="1">
      <c r="A31" s="53" t="s">
        <v>13</v>
      </c>
      <c r="B31" s="50" t="s">
        <v>86</v>
      </c>
      <c r="C31" s="37" t="s">
        <v>87</v>
      </c>
      <c r="D31" s="25"/>
      <c r="E31" s="45"/>
      <c r="F31" s="45"/>
      <c r="G31" s="46"/>
      <c r="H31" s="49"/>
      <c r="I31" s="45"/>
      <c r="J31" s="45"/>
      <c r="K31" s="46"/>
      <c r="L31" s="25"/>
      <c r="M31" s="45"/>
      <c r="N31" s="45"/>
      <c r="O31" s="46"/>
      <c r="P31" s="25"/>
      <c r="Q31" s="45"/>
      <c r="R31" s="45"/>
      <c r="S31" s="46"/>
      <c r="T31" s="25"/>
      <c r="U31" s="45"/>
      <c r="V31" s="45"/>
      <c r="W31" s="46"/>
      <c r="X31" s="25"/>
      <c r="Y31" s="45"/>
      <c r="Z31" s="45"/>
      <c r="AA31" s="46"/>
    </row>
    <row r="32" spans="1:27" ht="25.5" customHeight="1">
      <c r="A32" s="53" t="s">
        <v>10</v>
      </c>
      <c r="B32" s="50" t="s">
        <v>15</v>
      </c>
      <c r="C32" s="37" t="s">
        <v>27</v>
      </c>
      <c r="D32" s="25"/>
      <c r="E32" s="45"/>
      <c r="F32" s="45"/>
      <c r="G32" s="46"/>
      <c r="H32" s="49"/>
      <c r="I32" s="45"/>
      <c r="J32" s="45"/>
      <c r="K32" s="46"/>
      <c r="L32" s="25"/>
      <c r="M32" s="45"/>
      <c r="N32" s="45"/>
      <c r="O32" s="46"/>
      <c r="P32" s="25"/>
      <c r="Q32" s="45"/>
      <c r="R32" s="45"/>
      <c r="S32" s="46"/>
      <c r="T32" s="25"/>
      <c r="U32" s="45"/>
      <c r="V32" s="45"/>
      <c r="W32" s="46"/>
      <c r="X32" s="25"/>
      <c r="Y32" s="45"/>
      <c r="Z32" s="45"/>
      <c r="AA32" s="46"/>
    </row>
    <row r="33" spans="1:27" ht="24.75" customHeight="1">
      <c r="A33" s="53" t="s">
        <v>10</v>
      </c>
      <c r="B33" s="50" t="s">
        <v>56</v>
      </c>
      <c r="C33" s="37" t="s">
        <v>74</v>
      </c>
      <c r="D33" s="25"/>
      <c r="E33" s="47"/>
      <c r="F33" s="47"/>
      <c r="G33" s="48"/>
      <c r="H33" s="49"/>
      <c r="I33" s="45"/>
      <c r="J33" s="45"/>
      <c r="K33" s="46"/>
      <c r="L33" s="25"/>
      <c r="M33" s="47"/>
      <c r="N33" s="47"/>
      <c r="O33" s="48"/>
      <c r="P33" s="25"/>
      <c r="Q33" s="47"/>
      <c r="R33" s="47"/>
      <c r="S33" s="48"/>
      <c r="T33" s="25"/>
      <c r="U33" s="47"/>
      <c r="V33" s="47"/>
      <c r="W33" s="48"/>
      <c r="X33" s="25"/>
      <c r="Y33" s="47"/>
      <c r="Z33" s="47"/>
      <c r="AA33" s="48"/>
    </row>
    <row r="34" spans="1:27" ht="30" customHeight="1">
      <c r="A34" s="53" t="s">
        <v>10</v>
      </c>
      <c r="B34" s="51" t="s">
        <v>57</v>
      </c>
      <c r="C34" s="37" t="s">
        <v>75</v>
      </c>
      <c r="D34" s="25"/>
      <c r="E34" s="45"/>
      <c r="F34" s="45"/>
      <c r="G34" s="46"/>
      <c r="H34" s="49"/>
      <c r="I34" s="45"/>
      <c r="J34" s="45"/>
      <c r="K34" s="46"/>
      <c r="L34" s="25"/>
      <c r="M34" s="45"/>
      <c r="N34" s="45"/>
      <c r="O34" s="46"/>
      <c r="P34" s="25"/>
      <c r="Q34" s="45"/>
      <c r="R34" s="45"/>
      <c r="S34" s="46"/>
      <c r="T34" s="25"/>
      <c r="U34" s="45"/>
      <c r="V34" s="45"/>
      <c r="W34" s="46"/>
      <c r="X34" s="25"/>
      <c r="Y34" s="45"/>
      <c r="Z34" s="45"/>
      <c r="AA34" s="46"/>
    </row>
    <row r="35" spans="1:27" ht="15" customHeight="1">
      <c r="A35" s="53" t="s">
        <v>39</v>
      </c>
      <c r="B35" s="50" t="s">
        <v>8</v>
      </c>
      <c r="C35" s="37" t="s">
        <v>88</v>
      </c>
      <c r="D35" s="25"/>
      <c r="E35" s="45"/>
      <c r="F35" s="45"/>
      <c r="G35" s="46"/>
      <c r="H35" s="49"/>
      <c r="I35" s="45"/>
      <c r="J35" s="45"/>
      <c r="K35" s="46"/>
      <c r="L35" s="25"/>
      <c r="M35" s="45"/>
      <c r="N35" s="45"/>
      <c r="O35" s="46"/>
      <c r="P35" s="25"/>
      <c r="Q35" s="45"/>
      <c r="R35" s="45"/>
      <c r="S35" s="46"/>
      <c r="T35" s="25"/>
      <c r="U35" s="45"/>
      <c r="V35" s="45"/>
      <c r="W35" s="46"/>
      <c r="X35" s="25"/>
      <c r="Y35" s="45"/>
      <c r="Z35" s="45"/>
      <c r="AA35" s="46"/>
    </row>
    <row r="36" spans="1:27" ht="15" customHeight="1">
      <c r="A36" s="53" t="s">
        <v>13</v>
      </c>
      <c r="B36" s="50" t="s">
        <v>58</v>
      </c>
      <c r="C36" s="37" t="s">
        <v>76</v>
      </c>
      <c r="D36" s="25"/>
      <c r="E36" s="45"/>
      <c r="F36" s="45"/>
      <c r="G36" s="46"/>
      <c r="H36" s="49"/>
      <c r="I36" s="45"/>
      <c r="J36" s="45"/>
      <c r="K36" s="46"/>
      <c r="L36" s="25"/>
      <c r="M36" s="45"/>
      <c r="N36" s="45"/>
      <c r="O36" s="46"/>
      <c r="P36" s="25"/>
      <c r="Q36" s="45"/>
      <c r="R36" s="45"/>
      <c r="S36" s="46"/>
      <c r="T36" s="25"/>
      <c r="U36" s="45"/>
      <c r="V36" s="45"/>
      <c r="W36" s="46"/>
      <c r="X36" s="25"/>
      <c r="Y36" s="45"/>
      <c r="Z36" s="45"/>
      <c r="AA36" s="46"/>
    </row>
    <row r="37" spans="1:27" ht="15" customHeight="1">
      <c r="A37" s="53" t="s">
        <v>13</v>
      </c>
      <c r="B37" s="50" t="s">
        <v>59</v>
      </c>
      <c r="C37" s="37" t="s">
        <v>77</v>
      </c>
      <c r="D37" s="25"/>
      <c r="E37" s="45"/>
      <c r="F37" s="45"/>
      <c r="G37" s="46"/>
      <c r="H37" s="49"/>
      <c r="I37" s="45"/>
      <c r="J37" s="45"/>
      <c r="K37" s="46"/>
      <c r="L37" s="25"/>
      <c r="M37" s="45"/>
      <c r="N37" s="45"/>
      <c r="O37" s="46"/>
      <c r="P37" s="25"/>
      <c r="Q37" s="45"/>
      <c r="R37" s="45"/>
      <c r="S37" s="46"/>
      <c r="T37" s="25"/>
      <c r="U37" s="45"/>
      <c r="V37" s="45"/>
      <c r="W37" s="46"/>
      <c r="X37" s="25"/>
      <c r="Y37" s="45"/>
      <c r="Z37" s="45"/>
      <c r="AA37" s="46"/>
    </row>
    <row r="38" spans="1:27" ht="15" customHeight="1">
      <c r="A38" s="53" t="s">
        <v>10</v>
      </c>
      <c r="B38" s="50" t="s">
        <v>16</v>
      </c>
      <c r="C38" s="37" t="s">
        <v>18</v>
      </c>
      <c r="D38" s="25"/>
      <c r="E38" s="45"/>
      <c r="F38" s="45"/>
      <c r="G38" s="46"/>
      <c r="H38" s="49"/>
      <c r="I38" s="45"/>
      <c r="J38" s="45"/>
      <c r="K38" s="46"/>
      <c r="L38" s="25"/>
      <c r="M38" s="45"/>
      <c r="N38" s="45"/>
      <c r="O38" s="46"/>
      <c r="P38" s="25"/>
      <c r="Q38" s="45"/>
      <c r="R38" s="45"/>
      <c r="S38" s="46"/>
      <c r="T38" s="25"/>
      <c r="U38" s="45"/>
      <c r="V38" s="45"/>
      <c r="W38" s="46"/>
      <c r="X38" s="25"/>
      <c r="Y38" s="45"/>
      <c r="Z38" s="45"/>
      <c r="AA38" s="46"/>
    </row>
    <row r="39" spans="1:27" ht="15" customHeight="1">
      <c r="A39" s="53" t="s">
        <v>13</v>
      </c>
      <c r="B39" s="50" t="s">
        <v>31</v>
      </c>
      <c r="C39" s="37" t="s">
        <v>78</v>
      </c>
      <c r="D39" s="25"/>
      <c r="E39" s="45"/>
      <c r="F39" s="45"/>
      <c r="G39" s="46"/>
      <c r="H39" s="49"/>
      <c r="I39" s="45"/>
      <c r="J39" s="45"/>
      <c r="K39" s="46"/>
      <c r="L39" s="25"/>
      <c r="M39" s="45"/>
      <c r="N39" s="45"/>
      <c r="O39" s="46"/>
      <c r="P39" s="25"/>
      <c r="Q39" s="45"/>
      <c r="R39" s="45"/>
      <c r="S39" s="46"/>
      <c r="T39" s="25"/>
      <c r="U39" s="45"/>
      <c r="V39" s="45"/>
      <c r="W39" s="46"/>
      <c r="X39" s="25"/>
      <c r="Y39" s="45"/>
      <c r="Z39" s="45"/>
      <c r="AA39" s="46"/>
    </row>
    <row r="40" spans="1:27" ht="15" customHeight="1" thickBot="1">
      <c r="A40" s="55" t="s">
        <v>39</v>
      </c>
      <c r="B40" s="52" t="s">
        <v>31</v>
      </c>
      <c r="C40" s="37" t="s">
        <v>79</v>
      </c>
      <c r="D40" s="25"/>
      <c r="E40" s="45"/>
      <c r="F40" s="45"/>
      <c r="G40" s="46"/>
      <c r="H40" s="49"/>
      <c r="I40" s="45"/>
      <c r="J40" s="45"/>
      <c r="K40" s="46"/>
      <c r="L40" s="25"/>
      <c r="M40" s="45"/>
      <c r="N40" s="45"/>
      <c r="O40" s="46"/>
      <c r="P40" s="25"/>
      <c r="Q40" s="45"/>
      <c r="R40" s="45"/>
      <c r="S40" s="46"/>
      <c r="T40" s="25"/>
      <c r="U40" s="45"/>
      <c r="V40" s="45"/>
      <c r="W40" s="46"/>
      <c r="X40" s="25"/>
      <c r="Y40" s="45"/>
      <c r="Z40" s="45"/>
      <c r="AA40" s="46"/>
    </row>
    <row r="41" spans="1:27" ht="15" customHeight="1" thickBot="1" thickTop="1">
      <c r="A41" s="12"/>
      <c r="B41" s="32"/>
      <c r="C41" s="33" t="s">
        <v>2</v>
      </c>
      <c r="D41" s="16">
        <f>COUNTIF(D6:D40,"Y")</f>
        <v>2</v>
      </c>
      <c r="E41" s="16">
        <f>COUNTIF(E6:E40,"Y")</f>
        <v>0</v>
      </c>
      <c r="F41" s="16"/>
      <c r="G41" s="23"/>
      <c r="H41" s="38">
        <f>COUNTIF(H6:H40,"Y")</f>
        <v>0</v>
      </c>
      <c r="I41" s="34">
        <f>COUNTIF(I7:I40,"Y")</f>
        <v>0</v>
      </c>
      <c r="J41" s="34"/>
      <c r="K41" s="35"/>
      <c r="L41" s="16"/>
      <c r="M41" s="16"/>
      <c r="N41" s="16"/>
      <c r="O41" s="23"/>
      <c r="P41" s="16"/>
      <c r="Q41" s="16"/>
      <c r="R41" s="16"/>
      <c r="S41" s="23"/>
      <c r="T41" s="16"/>
      <c r="U41" s="16"/>
      <c r="V41" s="16"/>
      <c r="W41" s="23"/>
      <c r="X41" s="16"/>
      <c r="Y41" s="16"/>
      <c r="Z41" s="16"/>
      <c r="AA41" s="23"/>
    </row>
    <row r="42" spans="1:27" ht="37.5" thickBot="1">
      <c r="A42" s="5"/>
      <c r="B42" s="6"/>
      <c r="C42" s="30" t="s">
        <v>7</v>
      </c>
      <c r="D42" s="41" t="s">
        <v>4</v>
      </c>
      <c r="E42" s="42" t="s">
        <v>5</v>
      </c>
      <c r="F42" s="42" t="s">
        <v>6</v>
      </c>
      <c r="G42" s="43" t="s">
        <v>3</v>
      </c>
      <c r="H42" s="41" t="s">
        <v>4</v>
      </c>
      <c r="I42" s="42" t="s">
        <v>5</v>
      </c>
      <c r="J42" s="42" t="s">
        <v>6</v>
      </c>
      <c r="K42" s="44" t="s">
        <v>3</v>
      </c>
      <c r="L42" s="41"/>
      <c r="M42" s="42"/>
      <c r="N42" s="42"/>
      <c r="O42" s="43"/>
      <c r="P42" s="41"/>
      <c r="Q42" s="42"/>
      <c r="R42" s="42"/>
      <c r="S42" s="43"/>
      <c r="T42" s="41"/>
      <c r="U42" s="42"/>
      <c r="V42" s="42"/>
      <c r="W42" s="43"/>
      <c r="X42" s="41"/>
      <c r="Y42" s="42"/>
      <c r="Z42" s="42"/>
      <c r="AA42" s="43"/>
    </row>
    <row r="43" spans="1:27" ht="12">
      <c r="A43" s="7"/>
      <c r="B43" s="80" t="s">
        <v>24</v>
      </c>
      <c r="C43" s="81"/>
      <c r="D43" s="9">
        <f>COUNTIF(D7:D40,"Y")</f>
        <v>2</v>
      </c>
      <c r="E43" s="10">
        <f>COUNTIF(E7:E40,"Y")</f>
        <v>0</v>
      </c>
      <c r="F43" s="10">
        <v>0</v>
      </c>
      <c r="G43" s="11">
        <f>(D43)/(D43+E43)</f>
        <v>1</v>
      </c>
      <c r="H43" s="9">
        <f>COUNTIF(H7:H40,"Y")</f>
        <v>0</v>
      </c>
      <c r="I43" s="8">
        <f>COUNTIF(I7:I40,"Y")</f>
        <v>0</v>
      </c>
      <c r="J43" s="8">
        <v>0</v>
      </c>
      <c r="K43" s="39" t="e">
        <f>(H43)/(H43+I43)</f>
        <v>#DIV/0!</v>
      </c>
      <c r="L43" s="9"/>
      <c r="M43" s="10"/>
      <c r="N43" s="10"/>
      <c r="O43" s="11"/>
      <c r="P43" s="9"/>
      <c r="Q43" s="10"/>
      <c r="R43" s="10"/>
      <c r="S43" s="11"/>
      <c r="T43" s="9"/>
      <c r="U43" s="10"/>
      <c r="V43" s="10"/>
      <c r="W43" s="11"/>
      <c r="X43" s="9"/>
      <c r="Y43" s="10"/>
      <c r="Z43" s="10"/>
      <c r="AA43" s="11"/>
    </row>
    <row r="44" spans="1:27" ht="12.75" thickBot="1">
      <c r="A44" s="12"/>
      <c r="B44" s="13"/>
      <c r="C44" s="14" t="s">
        <v>25</v>
      </c>
      <c r="D44" s="15">
        <f>SUM(D43:D43)</f>
        <v>2</v>
      </c>
      <c r="E44" s="16">
        <f>SUM(E43:E43)</f>
        <v>0</v>
      </c>
      <c r="F44" s="16">
        <v>0</v>
      </c>
      <c r="G44" s="17">
        <f>(D44)/(D44+E44)</f>
        <v>1</v>
      </c>
      <c r="H44" s="15">
        <f>SUM(H43:H43)</f>
        <v>0</v>
      </c>
      <c r="I44" s="32">
        <f>SUM(I43:I43)</f>
        <v>0</v>
      </c>
      <c r="J44" s="32">
        <v>0</v>
      </c>
      <c r="K44" s="40" t="e">
        <f>(H44)/(H44+I44)</f>
        <v>#DIV/0!</v>
      </c>
      <c r="L44" s="15"/>
      <c r="M44" s="16"/>
      <c r="N44" s="16"/>
      <c r="O44" s="17"/>
      <c r="P44" s="15"/>
      <c r="Q44" s="16"/>
      <c r="R44" s="16"/>
      <c r="S44" s="17"/>
      <c r="T44" s="15"/>
      <c r="U44" s="16"/>
      <c r="V44" s="16"/>
      <c r="W44" s="17"/>
      <c r="X44" s="15"/>
      <c r="Y44" s="16"/>
      <c r="Z44" s="16"/>
      <c r="AA44" s="17"/>
    </row>
    <row r="45" spans="1:7" ht="12">
      <c r="A45" s="8"/>
      <c r="B45" s="18" t="s">
        <v>14</v>
      </c>
      <c r="C45" s="19" t="s">
        <v>90</v>
      </c>
      <c r="D45" s="20"/>
      <c r="E45" s="10"/>
      <c r="F45" s="10"/>
      <c r="G45" s="21"/>
    </row>
    <row r="46" spans="1:7" ht="12">
      <c r="A46" s="8"/>
      <c r="C46" s="22" t="s">
        <v>89</v>
      </c>
      <c r="D46" s="10"/>
      <c r="E46" s="10"/>
      <c r="F46" s="10"/>
      <c r="G46" s="21"/>
    </row>
    <row r="47" spans="3:4" ht="12">
      <c r="C47" s="26" t="s">
        <v>80</v>
      </c>
      <c r="D47" s="10"/>
    </row>
    <row r="48" spans="2:4" ht="12">
      <c r="B48" s="29"/>
      <c r="C48" s="18"/>
      <c r="D48" s="10"/>
    </row>
    <row r="49" spans="2:4" ht="12">
      <c r="B49" s="28"/>
      <c r="D49" s="10"/>
    </row>
    <row r="50" ht="12">
      <c r="D50" s="10"/>
    </row>
    <row r="51" ht="12">
      <c r="D51" s="10"/>
    </row>
    <row r="52" ht="12">
      <c r="D52" s="10"/>
    </row>
    <row r="53" ht="12">
      <c r="D53" s="10"/>
    </row>
    <row r="54" ht="12">
      <c r="D54" s="10"/>
    </row>
    <row r="55" ht="12">
      <c r="D55" s="10"/>
    </row>
    <row r="56" ht="12">
      <c r="D56" s="10"/>
    </row>
    <row r="57" ht="12">
      <c r="D57" s="10"/>
    </row>
    <row r="58" ht="12">
      <c r="D58" s="10"/>
    </row>
    <row r="59" ht="12">
      <c r="D59" s="10"/>
    </row>
    <row r="60" ht="12">
      <c r="D60" s="10"/>
    </row>
    <row r="61" ht="12">
      <c r="D61" s="10"/>
    </row>
    <row r="62" ht="12">
      <c r="D62" s="10"/>
    </row>
    <row r="63" ht="12">
      <c r="D63" s="10"/>
    </row>
    <row r="64" ht="12">
      <c r="D64" s="10"/>
    </row>
    <row r="65" ht="12">
      <c r="D65" s="10"/>
    </row>
    <row r="66" ht="12">
      <c r="D66" s="10"/>
    </row>
    <row r="67" ht="12">
      <c r="D67" s="10"/>
    </row>
    <row r="68" ht="12">
      <c r="D68" s="10"/>
    </row>
    <row r="69" ht="12">
      <c r="D69" s="10"/>
    </row>
    <row r="70" ht="12">
      <c r="D70" s="10"/>
    </row>
    <row r="71" ht="12">
      <c r="D71" s="10"/>
    </row>
    <row r="72" ht="12">
      <c r="D72" s="10"/>
    </row>
    <row r="73" ht="12">
      <c r="D73" s="10"/>
    </row>
    <row r="74" ht="12">
      <c r="D74" s="10"/>
    </row>
    <row r="75" ht="12">
      <c r="D75" s="10"/>
    </row>
    <row r="76" ht="12">
      <c r="D76" s="10"/>
    </row>
    <row r="77" ht="12">
      <c r="D77" s="10"/>
    </row>
    <row r="78" ht="12">
      <c r="D78" s="10"/>
    </row>
    <row r="79" ht="12">
      <c r="D79" s="10"/>
    </row>
    <row r="80" ht="12">
      <c r="D80" s="10"/>
    </row>
    <row r="81" ht="12">
      <c r="D81" s="10"/>
    </row>
    <row r="82" ht="12">
      <c r="D82" s="10"/>
    </row>
    <row r="83" ht="12">
      <c r="D83" s="10"/>
    </row>
    <row r="84" ht="12">
      <c r="D84" s="10"/>
    </row>
    <row r="85" ht="12">
      <c r="D85" s="10"/>
    </row>
    <row r="86" ht="12">
      <c r="D86" s="10"/>
    </row>
    <row r="87" ht="12">
      <c r="D87" s="10"/>
    </row>
    <row r="88" ht="12">
      <c r="D88" s="10"/>
    </row>
    <row r="89" ht="12">
      <c r="D89" s="10"/>
    </row>
    <row r="90" ht="12">
      <c r="D90" s="10"/>
    </row>
    <row r="91" ht="12">
      <c r="D91" s="10"/>
    </row>
    <row r="92" ht="12">
      <c r="D92" s="10"/>
    </row>
    <row r="93" ht="12">
      <c r="D93" s="10"/>
    </row>
    <row r="94" ht="12">
      <c r="D94" s="10"/>
    </row>
    <row r="95" ht="12">
      <c r="D95" s="10"/>
    </row>
    <row r="96" ht="12">
      <c r="D96" s="10"/>
    </row>
    <row r="97" ht="12">
      <c r="D97" s="10"/>
    </row>
    <row r="98" ht="12">
      <c r="D98" s="10"/>
    </row>
    <row r="99" ht="12">
      <c r="D99" s="10"/>
    </row>
    <row r="100" ht="12">
      <c r="D100" s="10"/>
    </row>
    <row r="101" ht="12">
      <c r="D101" s="10"/>
    </row>
    <row r="102" ht="12">
      <c r="D102" s="10"/>
    </row>
    <row r="103" ht="12">
      <c r="D103" s="10"/>
    </row>
    <row r="104" ht="12">
      <c r="D104" s="10"/>
    </row>
    <row r="105" ht="12">
      <c r="D105" s="10"/>
    </row>
    <row r="106" ht="12">
      <c r="D106" s="10"/>
    </row>
    <row r="107" ht="12">
      <c r="D107" s="10"/>
    </row>
    <row r="108" ht="12">
      <c r="D108" s="10"/>
    </row>
    <row r="109" ht="12">
      <c r="D109" s="10"/>
    </row>
    <row r="110" ht="12">
      <c r="D110" s="10"/>
    </row>
    <row r="111" ht="12">
      <c r="D111" s="10"/>
    </row>
    <row r="112" ht="12">
      <c r="D112" s="10"/>
    </row>
    <row r="113" ht="12">
      <c r="D113" s="10"/>
    </row>
    <row r="114" ht="12">
      <c r="D114" s="10"/>
    </row>
    <row r="115" ht="12">
      <c r="D115" s="10"/>
    </row>
    <row r="116" ht="12">
      <c r="D116" s="10"/>
    </row>
    <row r="117" ht="12">
      <c r="D117" s="10"/>
    </row>
    <row r="118" ht="12">
      <c r="D118" s="10"/>
    </row>
    <row r="119" ht="12">
      <c r="D119" s="10"/>
    </row>
    <row r="120" ht="12">
      <c r="D120" s="10"/>
    </row>
    <row r="121" ht="12">
      <c r="D121" s="10"/>
    </row>
    <row r="122" ht="12">
      <c r="D122" s="10"/>
    </row>
    <row r="123" ht="12">
      <c r="D123" s="10"/>
    </row>
    <row r="124" ht="12">
      <c r="D124" s="10"/>
    </row>
    <row r="125" ht="12">
      <c r="D125" s="10"/>
    </row>
    <row r="126" ht="12">
      <c r="D126" s="10"/>
    </row>
    <row r="127" ht="12">
      <c r="D127" s="10"/>
    </row>
    <row r="128" ht="12">
      <c r="D128" s="10"/>
    </row>
    <row r="129" ht="12">
      <c r="D129" s="10"/>
    </row>
    <row r="130" ht="12">
      <c r="D130" s="10"/>
    </row>
    <row r="131" ht="12">
      <c r="D131" s="10"/>
    </row>
    <row r="132" ht="12">
      <c r="D132" s="10"/>
    </row>
    <row r="133" ht="12">
      <c r="D133" s="10"/>
    </row>
    <row r="134" ht="12">
      <c r="D134" s="10"/>
    </row>
    <row r="135" ht="12">
      <c r="D135" s="10"/>
    </row>
    <row r="136" ht="12">
      <c r="D136" s="10"/>
    </row>
    <row r="137" ht="12">
      <c r="D137" s="10"/>
    </row>
    <row r="138" ht="12">
      <c r="D138" s="10"/>
    </row>
    <row r="139" ht="12">
      <c r="D139" s="10"/>
    </row>
    <row r="140" ht="12">
      <c r="D140" s="10"/>
    </row>
    <row r="141" ht="12">
      <c r="D141" s="10"/>
    </row>
    <row r="142" ht="12">
      <c r="D142" s="10"/>
    </row>
    <row r="143" ht="12">
      <c r="D143" s="10"/>
    </row>
    <row r="144" ht="12">
      <c r="D144" s="10"/>
    </row>
    <row r="145" ht="12">
      <c r="D145" s="10"/>
    </row>
    <row r="146" ht="12">
      <c r="D146" s="10"/>
    </row>
    <row r="147" ht="12">
      <c r="D147" s="10"/>
    </row>
    <row r="148" ht="12">
      <c r="D148" s="10"/>
    </row>
    <row r="149" ht="12">
      <c r="D149" s="10"/>
    </row>
    <row r="150" ht="12">
      <c r="D150" s="10"/>
    </row>
    <row r="151" ht="12">
      <c r="D151" s="10"/>
    </row>
    <row r="152" ht="12">
      <c r="D152" s="10"/>
    </row>
    <row r="153" ht="12">
      <c r="D153" s="10"/>
    </row>
    <row r="154" ht="12">
      <c r="D154" s="10"/>
    </row>
    <row r="155" ht="12">
      <c r="D155" s="10"/>
    </row>
    <row r="156" ht="12">
      <c r="D156" s="10"/>
    </row>
    <row r="157" ht="12">
      <c r="D157" s="10"/>
    </row>
    <row r="158" ht="12">
      <c r="D158" s="10"/>
    </row>
    <row r="159" ht="12">
      <c r="D159" s="10"/>
    </row>
    <row r="160" ht="12">
      <c r="D160" s="10"/>
    </row>
    <row r="161" ht="12">
      <c r="D161" s="10"/>
    </row>
    <row r="162" ht="12">
      <c r="D162" s="10"/>
    </row>
    <row r="163" ht="12">
      <c r="D163" s="10"/>
    </row>
    <row r="164" ht="12">
      <c r="D164" s="10"/>
    </row>
    <row r="165" ht="12">
      <c r="D165" s="10"/>
    </row>
    <row r="166" ht="12">
      <c r="D166" s="10"/>
    </row>
    <row r="167" ht="12">
      <c r="D167" s="10"/>
    </row>
    <row r="168" ht="12">
      <c r="D168" s="10"/>
    </row>
    <row r="169" ht="12">
      <c r="D169" s="10"/>
    </row>
    <row r="170" ht="12">
      <c r="D170" s="10"/>
    </row>
    <row r="171" ht="12">
      <c r="D171" s="10"/>
    </row>
    <row r="172" ht="12">
      <c r="D172" s="10"/>
    </row>
    <row r="173" ht="12">
      <c r="D173" s="10"/>
    </row>
    <row r="174" ht="12">
      <c r="D174" s="10"/>
    </row>
    <row r="175" ht="12">
      <c r="D175" s="10"/>
    </row>
    <row r="176" ht="12">
      <c r="D176" s="10"/>
    </row>
    <row r="177" ht="12">
      <c r="D177" s="10"/>
    </row>
    <row r="178" ht="12">
      <c r="D178" s="10"/>
    </row>
    <row r="179" ht="12">
      <c r="D179" s="10"/>
    </row>
    <row r="180" ht="12">
      <c r="D180" s="10"/>
    </row>
    <row r="181" ht="12">
      <c r="D181" s="10"/>
    </row>
    <row r="182" ht="12">
      <c r="D182" s="10"/>
    </row>
    <row r="183" ht="12">
      <c r="D183" s="10"/>
    </row>
    <row r="184" ht="12">
      <c r="D184" s="10"/>
    </row>
    <row r="185" ht="12">
      <c r="D185" s="10"/>
    </row>
    <row r="186" ht="12">
      <c r="D186" s="10"/>
    </row>
    <row r="187" ht="12">
      <c r="D187" s="10"/>
    </row>
    <row r="188" ht="12">
      <c r="D188" s="10"/>
    </row>
    <row r="189" ht="12">
      <c r="D189" s="10"/>
    </row>
    <row r="190" ht="12">
      <c r="D190" s="10"/>
    </row>
    <row r="191" ht="12">
      <c r="D191" s="10"/>
    </row>
    <row r="192" ht="12">
      <c r="D192" s="10"/>
    </row>
    <row r="193" ht="12">
      <c r="D193" s="10"/>
    </row>
    <row r="194" ht="12">
      <c r="D194" s="10"/>
    </row>
    <row r="195" ht="12">
      <c r="D195" s="10"/>
    </row>
    <row r="196" ht="12">
      <c r="D196" s="10"/>
    </row>
    <row r="197" ht="12">
      <c r="D197" s="10"/>
    </row>
    <row r="198" ht="12">
      <c r="D198" s="10"/>
    </row>
    <row r="199" ht="12">
      <c r="D199" s="10"/>
    </row>
    <row r="200" ht="12">
      <c r="D200" s="10"/>
    </row>
    <row r="201" ht="12">
      <c r="D201" s="10"/>
    </row>
    <row r="202" ht="12">
      <c r="D202" s="10"/>
    </row>
    <row r="203" ht="12">
      <c r="D203" s="10"/>
    </row>
    <row r="204" ht="12">
      <c r="D204" s="10"/>
    </row>
    <row r="205" ht="12">
      <c r="D205" s="10"/>
    </row>
    <row r="206" ht="12">
      <c r="D206" s="10"/>
    </row>
    <row r="207" ht="12">
      <c r="D207" s="10"/>
    </row>
    <row r="208" ht="12">
      <c r="D208" s="10"/>
    </row>
    <row r="209" ht="12">
      <c r="D209" s="10"/>
    </row>
    <row r="210" ht="12">
      <c r="D210" s="10"/>
    </row>
    <row r="211" ht="12">
      <c r="D211" s="10"/>
    </row>
    <row r="212" ht="12">
      <c r="D212" s="10"/>
    </row>
    <row r="213" ht="12">
      <c r="D213" s="10"/>
    </row>
    <row r="214" ht="12">
      <c r="D214" s="10"/>
    </row>
    <row r="215" ht="12">
      <c r="D215" s="10"/>
    </row>
    <row r="216" ht="12">
      <c r="D216" s="10"/>
    </row>
    <row r="217" ht="12">
      <c r="D217" s="10"/>
    </row>
    <row r="218" ht="12">
      <c r="D218" s="10"/>
    </row>
    <row r="219" ht="12">
      <c r="D219" s="10"/>
    </row>
    <row r="220" ht="12">
      <c r="D220" s="10"/>
    </row>
    <row r="221" ht="12">
      <c r="D221" s="10"/>
    </row>
    <row r="222" ht="12">
      <c r="D222" s="10"/>
    </row>
    <row r="223" ht="12">
      <c r="D223" s="10"/>
    </row>
    <row r="224" ht="12">
      <c r="D224" s="10"/>
    </row>
    <row r="225" ht="12">
      <c r="D225" s="10"/>
    </row>
    <row r="226" ht="12">
      <c r="D226" s="10"/>
    </row>
    <row r="227" ht="12">
      <c r="D227" s="10"/>
    </row>
    <row r="228" ht="12">
      <c r="D228" s="10"/>
    </row>
    <row r="229" ht="12">
      <c r="D229" s="10"/>
    </row>
    <row r="230" ht="12">
      <c r="D230" s="10"/>
    </row>
    <row r="231" ht="12">
      <c r="D231" s="10"/>
    </row>
    <row r="232" ht="12">
      <c r="D232" s="10"/>
    </row>
    <row r="233" ht="12">
      <c r="D233" s="10"/>
    </row>
    <row r="234" ht="12">
      <c r="D234" s="10"/>
    </row>
    <row r="235" ht="12">
      <c r="D235" s="10"/>
    </row>
    <row r="236" ht="12">
      <c r="D236" s="10"/>
    </row>
    <row r="237" ht="12">
      <c r="D237" s="10"/>
    </row>
    <row r="238" ht="12">
      <c r="D238" s="10"/>
    </row>
    <row r="239" ht="12">
      <c r="D239" s="10"/>
    </row>
    <row r="240" ht="12">
      <c r="D240" s="10"/>
    </row>
    <row r="241" ht="12">
      <c r="D241" s="10"/>
    </row>
    <row r="242" ht="12">
      <c r="D242" s="10"/>
    </row>
    <row r="243" ht="12">
      <c r="D243" s="10"/>
    </row>
    <row r="244" ht="12">
      <c r="D244" s="10"/>
    </row>
    <row r="245" ht="12">
      <c r="D245" s="10"/>
    </row>
    <row r="246" ht="12">
      <c r="D246" s="10"/>
    </row>
    <row r="247" ht="12">
      <c r="D247" s="10"/>
    </row>
    <row r="248" ht="12">
      <c r="D248" s="10"/>
    </row>
    <row r="249" ht="12">
      <c r="D249" s="10"/>
    </row>
    <row r="250" ht="12">
      <c r="D250" s="10"/>
    </row>
    <row r="251" ht="12">
      <c r="D251" s="10"/>
    </row>
    <row r="252" ht="12">
      <c r="D252" s="10"/>
    </row>
    <row r="253" ht="12">
      <c r="D253" s="10"/>
    </row>
    <row r="254" ht="12">
      <c r="D254" s="10"/>
    </row>
    <row r="255" ht="12">
      <c r="D255" s="10"/>
    </row>
    <row r="256" ht="12">
      <c r="D256" s="10"/>
    </row>
    <row r="257" ht="12">
      <c r="D257" s="10"/>
    </row>
    <row r="258" ht="12">
      <c r="D258" s="10"/>
    </row>
    <row r="259" ht="12">
      <c r="D259" s="10"/>
    </row>
    <row r="260" ht="12">
      <c r="D260" s="10"/>
    </row>
    <row r="261" ht="12">
      <c r="D261" s="10"/>
    </row>
    <row r="262" ht="12">
      <c r="D262" s="10"/>
    </row>
    <row r="263" ht="12">
      <c r="D263" s="10"/>
    </row>
    <row r="264" ht="12">
      <c r="D264" s="10"/>
    </row>
    <row r="265" ht="12">
      <c r="D265" s="10"/>
    </row>
    <row r="266" ht="12">
      <c r="D266" s="10"/>
    </row>
    <row r="267" ht="12">
      <c r="D267" s="10"/>
    </row>
    <row r="268" ht="12">
      <c r="D268" s="10"/>
    </row>
    <row r="269" ht="12">
      <c r="D269" s="10"/>
    </row>
    <row r="270" ht="12">
      <c r="D270" s="10"/>
    </row>
    <row r="271" ht="12">
      <c r="D271" s="10"/>
    </row>
    <row r="272" ht="12">
      <c r="D272" s="10"/>
    </row>
    <row r="273" ht="12">
      <c r="D273" s="10"/>
    </row>
    <row r="274" ht="12">
      <c r="D274" s="10"/>
    </row>
    <row r="275" ht="12">
      <c r="D275" s="10"/>
    </row>
    <row r="276" ht="12">
      <c r="D276" s="10"/>
    </row>
    <row r="277" ht="12">
      <c r="D277" s="10"/>
    </row>
    <row r="278" ht="12">
      <c r="D278" s="10"/>
    </row>
    <row r="279" ht="12">
      <c r="D279" s="10"/>
    </row>
    <row r="280" ht="12">
      <c r="D280" s="10"/>
    </row>
    <row r="281" ht="12">
      <c r="D281" s="10"/>
    </row>
    <row r="282" ht="12">
      <c r="D282" s="10"/>
    </row>
    <row r="283" ht="12">
      <c r="D283" s="10"/>
    </row>
    <row r="284" ht="12">
      <c r="D284" s="10"/>
    </row>
    <row r="285" ht="12">
      <c r="D285" s="10"/>
    </row>
    <row r="286" ht="12">
      <c r="D286" s="10"/>
    </row>
    <row r="287" ht="12">
      <c r="D287" s="10"/>
    </row>
    <row r="288" ht="12">
      <c r="D288" s="10"/>
    </row>
    <row r="289" ht="12">
      <c r="D289" s="10"/>
    </row>
    <row r="290" ht="12">
      <c r="D290" s="10"/>
    </row>
    <row r="291" ht="12">
      <c r="D291" s="10"/>
    </row>
    <row r="292" ht="12">
      <c r="D292" s="10"/>
    </row>
    <row r="293" ht="12">
      <c r="D293" s="10"/>
    </row>
    <row r="294" ht="12">
      <c r="D294" s="10"/>
    </row>
    <row r="295" ht="12">
      <c r="D295" s="10"/>
    </row>
    <row r="296" ht="12">
      <c r="D296" s="10"/>
    </row>
    <row r="297" ht="12">
      <c r="D297" s="10"/>
    </row>
    <row r="298" ht="12">
      <c r="D298" s="10"/>
    </row>
    <row r="299" ht="12">
      <c r="D299" s="10"/>
    </row>
    <row r="300" ht="12">
      <c r="D300" s="10"/>
    </row>
    <row r="301" ht="12">
      <c r="D301" s="10"/>
    </row>
    <row r="302" ht="12">
      <c r="D302" s="10"/>
    </row>
    <row r="303" ht="12">
      <c r="D303" s="10"/>
    </row>
    <row r="304" ht="12">
      <c r="D304" s="10"/>
    </row>
    <row r="305" ht="12">
      <c r="D305" s="10"/>
    </row>
    <row r="306" ht="12">
      <c r="D306" s="10"/>
    </row>
    <row r="307" ht="12">
      <c r="D307" s="10"/>
    </row>
    <row r="308" ht="12">
      <c r="D308" s="10"/>
    </row>
    <row r="309" ht="12">
      <c r="D309" s="10"/>
    </row>
    <row r="310" ht="12">
      <c r="D310" s="10"/>
    </row>
    <row r="311" ht="12">
      <c r="D311" s="10"/>
    </row>
    <row r="312" ht="12">
      <c r="D312" s="10"/>
    </row>
    <row r="313" ht="12">
      <c r="D313" s="10"/>
    </row>
    <row r="314" ht="12">
      <c r="D314" s="10"/>
    </row>
    <row r="315" ht="12">
      <c r="D315" s="10"/>
    </row>
    <row r="316" ht="12">
      <c r="D316" s="10"/>
    </row>
    <row r="317" ht="12">
      <c r="D317" s="10"/>
    </row>
    <row r="318" ht="12">
      <c r="D318" s="10"/>
    </row>
    <row r="319" ht="12">
      <c r="D319" s="10"/>
    </row>
    <row r="320" ht="12">
      <c r="D320" s="10"/>
    </row>
    <row r="321" ht="12">
      <c r="D321" s="10"/>
    </row>
    <row r="322" ht="12">
      <c r="D322" s="10"/>
    </row>
    <row r="323" ht="12">
      <c r="D323" s="10"/>
    </row>
    <row r="324" ht="12">
      <c r="D324" s="10"/>
    </row>
    <row r="325" ht="12">
      <c r="D325" s="10"/>
    </row>
    <row r="326" ht="12">
      <c r="D326" s="10"/>
    </row>
    <row r="327" ht="12">
      <c r="D327" s="10"/>
    </row>
    <row r="328" ht="12">
      <c r="D328" s="10"/>
    </row>
    <row r="329" ht="12">
      <c r="D329" s="10"/>
    </row>
    <row r="330" ht="12">
      <c r="D330" s="10"/>
    </row>
    <row r="331" ht="12">
      <c r="D331" s="10"/>
    </row>
    <row r="332" ht="12">
      <c r="D332" s="10"/>
    </row>
    <row r="333" ht="12">
      <c r="D333" s="10"/>
    </row>
    <row r="334" ht="12">
      <c r="D334" s="10"/>
    </row>
    <row r="335" ht="12">
      <c r="D335" s="10"/>
    </row>
    <row r="336" ht="12">
      <c r="D336" s="10"/>
    </row>
    <row r="337" ht="12">
      <c r="D337" s="10"/>
    </row>
    <row r="338" ht="12">
      <c r="D338" s="10"/>
    </row>
    <row r="339" ht="12">
      <c r="D339" s="10"/>
    </row>
    <row r="340" ht="12">
      <c r="D340" s="10"/>
    </row>
    <row r="341" ht="12">
      <c r="D341" s="10"/>
    </row>
    <row r="342" ht="12">
      <c r="D342" s="10"/>
    </row>
    <row r="343" ht="12">
      <c r="D343" s="10"/>
    </row>
    <row r="344" ht="12">
      <c r="D344" s="10"/>
    </row>
    <row r="345" ht="12">
      <c r="D345" s="10"/>
    </row>
    <row r="346" ht="12">
      <c r="D346" s="10"/>
    </row>
    <row r="347" ht="12">
      <c r="D347" s="10"/>
    </row>
    <row r="348" ht="12">
      <c r="D348" s="10"/>
    </row>
    <row r="349" ht="12">
      <c r="D349" s="10"/>
    </row>
    <row r="350" ht="12">
      <c r="D350" s="10"/>
    </row>
    <row r="351" ht="12">
      <c r="D351" s="10"/>
    </row>
    <row r="352" ht="12">
      <c r="D352" s="10"/>
    </row>
    <row r="353" ht="12">
      <c r="D353" s="10"/>
    </row>
    <row r="354" ht="12">
      <c r="D354" s="10"/>
    </row>
    <row r="355" ht="12">
      <c r="D355" s="10"/>
    </row>
    <row r="356" ht="12">
      <c r="D356" s="10"/>
    </row>
    <row r="357" ht="12">
      <c r="D357" s="10"/>
    </row>
    <row r="358" ht="12">
      <c r="D358" s="10"/>
    </row>
    <row r="359" ht="12">
      <c r="D359" s="10"/>
    </row>
    <row r="360" ht="12">
      <c r="D360" s="10"/>
    </row>
    <row r="361" ht="12">
      <c r="D361" s="10"/>
    </row>
    <row r="362" ht="12">
      <c r="D362" s="10"/>
    </row>
    <row r="363" ht="12">
      <c r="D363" s="10"/>
    </row>
    <row r="364" ht="12">
      <c r="D364" s="10"/>
    </row>
    <row r="365" ht="12">
      <c r="D365" s="10"/>
    </row>
    <row r="366" ht="12">
      <c r="D366" s="10"/>
    </row>
    <row r="367" ht="12">
      <c r="D367" s="10"/>
    </row>
    <row r="368" ht="12">
      <c r="D368" s="10"/>
    </row>
    <row r="369" ht="12">
      <c r="D369" s="10"/>
    </row>
    <row r="370" ht="12">
      <c r="D370" s="10"/>
    </row>
    <row r="371" ht="12">
      <c r="D371" s="10"/>
    </row>
    <row r="372" ht="12">
      <c r="D372" s="10"/>
    </row>
    <row r="373" ht="12">
      <c r="D373" s="10"/>
    </row>
    <row r="374" ht="12">
      <c r="D374" s="10"/>
    </row>
    <row r="375" ht="12">
      <c r="D375" s="10"/>
    </row>
    <row r="376" ht="12">
      <c r="D376" s="10"/>
    </row>
    <row r="377" ht="12">
      <c r="D377" s="10"/>
    </row>
    <row r="378" ht="12">
      <c r="D378" s="10"/>
    </row>
    <row r="379" ht="12">
      <c r="D379" s="10"/>
    </row>
  </sheetData>
  <sheetProtection/>
  <mergeCells count="15">
    <mergeCell ref="H1:K4"/>
    <mergeCell ref="B43:C43"/>
    <mergeCell ref="B6:C6"/>
    <mergeCell ref="D1:G4"/>
    <mergeCell ref="A1:C4"/>
    <mergeCell ref="D5:G6"/>
    <mergeCell ref="H5:K6"/>
    <mergeCell ref="L5:O6"/>
    <mergeCell ref="P5:S6"/>
    <mergeCell ref="X5:AA6"/>
    <mergeCell ref="X1:AA4"/>
    <mergeCell ref="L1:O4"/>
    <mergeCell ref="P1:S4"/>
    <mergeCell ref="T1:W4"/>
    <mergeCell ref="T5:W6"/>
  </mergeCells>
  <printOptions/>
  <pageMargins left="0.5" right="0.5" top="1" bottom="1" header="0.5" footer="0.5"/>
  <pageSetup fitToHeight="4" fitToWidth="1" horizontalDpi="600" verticalDpi="600" orientation="portrait" scale="64" r:id="rId1"/>
  <headerFooter alignWithMargins="0">
    <oddHeader>&amp;L&amp;D&amp;R&amp;P</oddHeader>
  </headerFooter>
  <ignoredErrors>
    <ignoredError sqref="G43:G44 K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American Energy Standards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Todd Oncken</dc:creator>
  <cp:keywords/>
  <dc:description/>
  <cp:lastModifiedBy>Rae McQuade</cp:lastModifiedBy>
  <cp:lastPrinted>2013-03-22T17:40:10Z</cp:lastPrinted>
  <dcterms:created xsi:type="dcterms:W3CDTF">2003-05-05T15:53:16Z</dcterms:created>
  <dcterms:modified xsi:type="dcterms:W3CDTF">2024-01-17T20:16:55Z</dcterms:modified>
  <cp:category/>
  <cp:version/>
  <cp:contentType/>
  <cp:contentStatus/>
</cp:coreProperties>
</file>